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J19" i="1"/>
  <c r="F20" i="1"/>
  <c r="G19" i="1"/>
  <c r="H19" i="1"/>
  <c r="I19" i="1"/>
</calcChain>
</file>

<file path=xl/sharedStrings.xml><?xml version="1.0" encoding="utf-8"?>
<sst xmlns="http://schemas.openxmlformats.org/spreadsheetml/2006/main" count="52" uniqueCount="45">
  <si>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</si>
  <si>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</si>
  <si>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</si>
  <si>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</si>
  <si>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</si>
  <si>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</si>
  <si>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</si>
  <si>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</si>
  <si>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</si>
  <si>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</si>
  <si>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</si>
  <si>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</si>
  <si>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</si>
  <si>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</si>
  <si>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</si>
  <si>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</si>
  <si>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</si>
  <si>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</si>
  <si>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</si>
  <si>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</si>
  <si>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</si>
  <si>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</si>
  <si>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</si>
  <si>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</si>
  <si>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</si>
  <si>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</si>
  <si>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</si>
  <si>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464/94</t>
  </si>
  <si>
    <t>Каша гречневая</t>
  </si>
  <si>
    <t>416/94</t>
  </si>
  <si>
    <t>ттк</t>
  </si>
  <si>
    <t>138/94</t>
  </si>
  <si>
    <t>403/94</t>
  </si>
  <si>
    <t>638/04</t>
  </si>
  <si>
    <t>Компот из сухофруктов</t>
  </si>
  <si>
    <t>-</t>
  </si>
  <si>
    <t>Хлеб ржаной</t>
  </si>
  <si>
    <t>Нарезка из сол. огурцов</t>
  </si>
  <si>
    <t xml:space="preserve">Котлета мясная </t>
  </si>
  <si>
    <t>705/04</t>
  </si>
  <si>
    <t>Напиток  витаминизированный</t>
  </si>
  <si>
    <t>Суп картофельный с бобовыми и мясом</t>
  </si>
  <si>
    <t>250/5</t>
  </si>
  <si>
    <t>Плов с мясом</t>
  </si>
  <si>
    <t>60/200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</si>
</sst>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0" t="s">
        <v>26</v>
      </c>
      <c r="C1" s="61"/>
      <c r="D1" s="62"/>
      <c r="E1" t="s">
        <v>18</v>
      </c>
      <c r="F1" s="14"/>
      <c r="I1" t="s">
        <v>2</v>
      </c>
      <c r="J1" s="13">
        <v>45782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/>
      <c r="C4" s="44"/>
      <c r="D4" s="27"/>
      <c r="E4" s="39"/>
      <c r="F4" s="28"/>
      <c r="G4" s="54"/>
      <c r="H4" s="54"/>
      <c r="I4" s="54"/>
      <c r="J4" s="55"/>
    </row>
    <row r="5" spans="1:10" x14ac:dyDescent="0.25">
      <c r="A5" s="5"/>
      <c r="B5" s="1" t="s">
        <v>16</v>
      </c>
      <c r="C5" s="2" t="s">
        <v>29</v>
      </c>
      <c r="D5" s="19" t="s">
        <v>38</v>
      </c>
      <c r="E5" s="37">
        <v>100</v>
      </c>
      <c r="F5" s="16"/>
      <c r="G5" s="38">
        <v>453.3</v>
      </c>
      <c r="H5" s="38">
        <v>11.1</v>
      </c>
      <c r="I5" s="38">
        <v>38.1</v>
      </c>
      <c r="J5" s="55">
        <v>16</v>
      </c>
    </row>
    <row r="6" spans="1:10" s="45" customFormat="1" x14ac:dyDescent="0.25">
      <c r="A6" s="48"/>
      <c r="B6" s="46" t="s">
        <v>23</v>
      </c>
      <c r="C6" s="47" t="s">
        <v>27</v>
      </c>
      <c r="D6" s="50" t="s">
        <v>28</v>
      </c>
      <c r="E6" s="37">
        <v>150</v>
      </c>
      <c r="F6" s="49"/>
      <c r="G6" s="52">
        <v>279</v>
      </c>
      <c r="H6" s="52">
        <v>8.6999999999999993</v>
      </c>
      <c r="I6" s="52">
        <v>7.8</v>
      </c>
      <c r="J6" s="53">
        <v>42.6</v>
      </c>
    </row>
    <row r="7" spans="1:10" x14ac:dyDescent="0.25">
      <c r="A7" s="5"/>
      <c r="B7" s="2" t="s">
        <v>0</v>
      </c>
      <c r="C7" s="47" t="s">
        <v>39</v>
      </c>
      <c r="D7" s="50" t="s">
        <v>40</v>
      </c>
      <c r="E7" s="37">
        <v>200</v>
      </c>
      <c r="F7" s="49"/>
      <c r="G7" s="38">
        <v>95</v>
      </c>
      <c r="H7" s="38"/>
      <c r="I7" s="52"/>
      <c r="J7" s="55">
        <v>24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51">
        <v>20</v>
      </c>
      <c r="F8" s="49"/>
      <c r="G8" s="49">
        <v>45.8</v>
      </c>
      <c r="H8" s="49">
        <v>2.2000000000000002</v>
      </c>
      <c r="I8" s="49">
        <v>0.3</v>
      </c>
      <c r="J8" s="59">
        <v>12.6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6">
        <f>SUM(G4:G8)</f>
        <v>873.09999999999991</v>
      </c>
      <c r="H9" s="56">
        <f>SUM(H4:H8)</f>
        <v>21.999999999999996</v>
      </c>
      <c r="I9" s="56">
        <f>SUM(I4:I8)</f>
        <v>46.199999999999996</v>
      </c>
      <c r="J9" s="57">
        <f>SUM(J4:J8)</f>
        <v>95.199999999999989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30</v>
      </c>
      <c r="D13" s="27" t="s">
        <v>37</v>
      </c>
      <c r="E13" s="39">
        <v>60</v>
      </c>
      <c r="F13" s="28"/>
      <c r="G13" s="54">
        <v>9.6</v>
      </c>
      <c r="H13" s="54">
        <v>1.7</v>
      </c>
      <c r="I13" s="58"/>
      <c r="J13" s="55">
        <v>0.4</v>
      </c>
    </row>
    <row r="14" spans="1:10" ht="16.149999999999999" customHeight="1" x14ac:dyDescent="0.25">
      <c r="A14" s="5"/>
      <c r="B14" s="46" t="s">
        <v>15</v>
      </c>
      <c r="C14" s="47" t="s">
        <v>31</v>
      </c>
      <c r="D14" s="50" t="s">
        <v>41</v>
      </c>
      <c r="E14" s="40" t="s">
        <v>42</v>
      </c>
      <c r="F14" s="49"/>
      <c r="G14" s="38">
        <v>174.4</v>
      </c>
      <c r="H14" s="38">
        <v>7.8</v>
      </c>
      <c r="I14" s="38">
        <v>5.6</v>
      </c>
      <c r="J14" s="55">
        <v>22.3</v>
      </c>
    </row>
    <row r="15" spans="1:10" ht="16.149999999999999" customHeight="1" x14ac:dyDescent="0.25">
      <c r="A15" s="5"/>
      <c r="B15" s="46" t="s">
        <v>16</v>
      </c>
      <c r="C15" s="47" t="s">
        <v>32</v>
      </c>
      <c r="D15" s="50" t="s">
        <v>43</v>
      </c>
      <c r="E15" s="37" t="s">
        <v>44</v>
      </c>
      <c r="F15" s="49"/>
      <c r="G15" s="38">
        <v>672.1</v>
      </c>
      <c r="H15" s="38">
        <v>26.2</v>
      </c>
      <c r="I15" s="38">
        <v>41.2</v>
      </c>
      <c r="J15" s="55">
        <v>47.2</v>
      </c>
    </row>
    <row r="16" spans="1:10" ht="16.149999999999999" customHeight="1" x14ac:dyDescent="0.25">
      <c r="A16" s="5"/>
      <c r="B16" s="46" t="s">
        <v>0</v>
      </c>
      <c r="C16" s="50" t="s">
        <v>33</v>
      </c>
      <c r="D16" s="50" t="s">
        <v>34</v>
      </c>
      <c r="E16" s="37">
        <v>200</v>
      </c>
      <c r="F16" s="49"/>
      <c r="G16" s="38">
        <v>124</v>
      </c>
      <c r="H16" s="38">
        <v>0.6</v>
      </c>
      <c r="I16" s="52" t="s">
        <v>35</v>
      </c>
      <c r="J16" s="55">
        <v>31.4</v>
      </c>
    </row>
    <row r="17" spans="1:10" s="45" customFormat="1" ht="16.149999999999999" customHeight="1" x14ac:dyDescent="0.25">
      <c r="A17" s="48"/>
      <c r="B17" s="46" t="s">
        <v>22</v>
      </c>
      <c r="C17" s="47" t="s">
        <v>21</v>
      </c>
      <c r="D17" s="50" t="s">
        <v>36</v>
      </c>
      <c r="E17" s="51">
        <v>20</v>
      </c>
      <c r="F17" s="49"/>
      <c r="G17" s="49">
        <v>42.4</v>
      </c>
      <c r="H17" s="49">
        <v>1.6</v>
      </c>
      <c r="I17" s="49">
        <v>0.2</v>
      </c>
      <c r="J17" s="59">
        <v>9.3000000000000007</v>
      </c>
    </row>
    <row r="18" spans="1:10" s="45" customFormat="1" ht="16.149999999999999" customHeight="1" x14ac:dyDescent="0.25">
      <c r="A18" s="48"/>
      <c r="B18" s="46" t="s">
        <v>22</v>
      </c>
      <c r="C18" s="47" t="s">
        <v>21</v>
      </c>
      <c r="D18" s="50" t="s">
        <v>24</v>
      </c>
      <c r="E18" s="51">
        <v>20</v>
      </c>
      <c r="F18" s="49"/>
      <c r="G18" s="49">
        <v>45.8</v>
      </c>
      <c r="H18" s="49">
        <v>2.2000000000000002</v>
      </c>
      <c r="I18" s="49">
        <v>0.3</v>
      </c>
      <c r="J18" s="59">
        <v>12.6</v>
      </c>
    </row>
    <row r="19" spans="1:10" x14ac:dyDescent="0.25">
      <c r="A19" s="5"/>
      <c r="B19" s="1"/>
      <c r="C19" s="47"/>
      <c r="D19" s="19"/>
      <c r="E19" s="29"/>
      <c r="F19" s="42">
        <v>131</v>
      </c>
      <c r="G19" s="38">
        <f>SUM(G13:G18)</f>
        <v>1068.3</v>
      </c>
      <c r="H19" s="38">
        <f>SUM(H13:H18)</f>
        <v>40.100000000000009</v>
      </c>
      <c r="I19" s="38">
        <f>SUM(I13:I18)</f>
        <v>47.300000000000004</v>
      </c>
      <c r="J19" s="55">
        <f>SUM(J13:J18)</f>
        <v>123.2</v>
      </c>
    </row>
    <row r="20" spans="1:10" x14ac:dyDescent="0.25">
      <c r="A20" s="5"/>
      <c r="B20" s="34"/>
      <c r="C20" s="26" t="s">
        <v>25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2025-04-30T09:17:53Z</dcterms:modified>
</cp:coreProperties>
</file>