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20" i="1"/>
  <c r="G9" i="1"/>
  <c r="H9" i="1"/>
  <c r="I9" i="1"/>
  <c r="J9" i="1"/>
</calcChain>
</file>

<file path=xl/sharedStrings.xml><?xml version="1.0" encoding="utf-8"?>
<sst xmlns="http://schemas.openxmlformats.org/spreadsheetml/2006/main" count="50" uniqueCount="44">
  <si>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</si>
  <si>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</si>
  <si>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</si>
  <si>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</si>
  <si>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</si>
  <si>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</si>
  <si>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</si>
  <si>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</si>
  <si>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</si>
  <si>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</si>
  <si>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</si>
  <si>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</si>
  <si>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</si>
  <si>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</si>
  <si>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</si>
  <si>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</si>
  <si>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</si>
  <si>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</si>
  <si>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</si>
  <si>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</si>
  <si>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</si>
  <si>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</si>
  <si>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</si>
  <si>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Хлеб пшеничный витаминизированный</t>
  </si>
  <si>
    <t>Итого:</t>
  </si>
  <si>
    <t>МБОУ СОШ п. Ребристый</t>
  </si>
  <si>
    <t>Хлеб ржаной</t>
  </si>
  <si>
    <t>Каша молочная Дружба с маслом</t>
  </si>
  <si>
    <t>35/03</t>
  </si>
  <si>
    <t>403/94</t>
  </si>
  <si>
    <t>129/94</t>
  </si>
  <si>
    <t>79/03</t>
  </si>
  <si>
    <t>642/94</t>
  </si>
  <si>
    <t>Какао с молоком</t>
  </si>
  <si>
    <t>Плов из свинины</t>
  </si>
  <si>
    <t>60/200</t>
  </si>
  <si>
    <t>686/04</t>
  </si>
  <si>
    <t>Чай с сахаром</t>
  </si>
  <si>
    <t>200/15</t>
  </si>
  <si>
    <t>-</t>
  </si>
  <si>
    <t>Суп-пюре картоф.с гов. и гренками</t>
  </si>
  <si>
    <t>250/5/15</t>
  </si>
  <si>
    <t>200/10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</si>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</sst>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6" t="s">
        <v>25</v>
      </c>
      <c r="C1" s="67"/>
      <c r="D1" s="68"/>
      <c r="E1" t="s">
        <v>18</v>
      </c>
      <c r="F1" s="14"/>
      <c r="I1" t="s">
        <v>2</v>
      </c>
      <c r="J1" s="13">
        <v>45763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3"/>
      <c r="G4" s="53"/>
      <c r="H4" s="53"/>
      <c r="I4" s="53"/>
      <c r="J4" s="45"/>
    </row>
    <row r="5" spans="1:10" x14ac:dyDescent="0.25">
      <c r="A5" s="5"/>
      <c r="B5" s="1" t="s">
        <v>16</v>
      </c>
      <c r="C5" s="48" t="s">
        <v>29</v>
      </c>
      <c r="D5" s="52" t="s">
        <v>34</v>
      </c>
      <c r="E5" s="37" t="s">
        <v>35</v>
      </c>
      <c r="F5" s="50"/>
      <c r="G5" s="50">
        <v>672.1</v>
      </c>
      <c r="H5" s="50">
        <v>26.2</v>
      </c>
      <c r="I5" s="50">
        <v>41.2</v>
      </c>
      <c r="J5" s="45">
        <v>47.2</v>
      </c>
    </row>
    <row r="6" spans="1:10" s="46" customFormat="1" x14ac:dyDescent="0.25">
      <c r="A6" s="49"/>
      <c r="B6" s="47" t="s">
        <v>0</v>
      </c>
      <c r="C6" s="59" t="s">
        <v>36</v>
      </c>
      <c r="D6" s="61" t="s">
        <v>37</v>
      </c>
      <c r="E6" s="62" t="s">
        <v>38</v>
      </c>
      <c r="F6" s="60"/>
      <c r="G6" s="63">
        <v>57.9</v>
      </c>
      <c r="H6" s="63">
        <v>0.3</v>
      </c>
      <c r="I6" s="65" t="s">
        <v>39</v>
      </c>
      <c r="J6" s="64">
        <v>15</v>
      </c>
    </row>
    <row r="7" spans="1:10" s="46" customFormat="1" x14ac:dyDescent="0.25">
      <c r="A7" s="49"/>
      <c r="B7" s="47" t="s">
        <v>22</v>
      </c>
      <c r="C7" s="48" t="s">
        <v>21</v>
      </c>
      <c r="D7" s="52" t="s">
        <v>23</v>
      </c>
      <c r="E7" s="37">
        <v>20</v>
      </c>
      <c r="F7" s="50"/>
      <c r="G7" s="50">
        <v>42.4</v>
      </c>
      <c r="H7" s="50">
        <v>1.6</v>
      </c>
      <c r="I7" s="50">
        <v>0.2</v>
      </c>
      <c r="J7" s="45">
        <v>9.3000000000000007</v>
      </c>
    </row>
    <row r="8" spans="1:10" s="46" customFormat="1" x14ac:dyDescent="0.25">
      <c r="A8" s="49"/>
      <c r="B8" s="34"/>
      <c r="C8" s="48" t="s">
        <v>21</v>
      </c>
      <c r="D8" s="52" t="s">
        <v>26</v>
      </c>
      <c r="E8" s="54">
        <v>20</v>
      </c>
      <c r="F8" s="50"/>
      <c r="G8" s="50">
        <v>45.8</v>
      </c>
      <c r="H8" s="50">
        <v>2.2000000000000002</v>
      </c>
      <c r="I8" s="50">
        <v>0.3</v>
      </c>
      <c r="J8" s="45">
        <v>12.6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1">
        <f>SUM(G4:G8)</f>
        <v>818.19999999999993</v>
      </c>
      <c r="H9" s="51">
        <f>SUM(H4:H8)</f>
        <v>30.3</v>
      </c>
      <c r="I9" s="51">
        <f>SUM(I4:I8)</f>
        <v>41.7</v>
      </c>
      <c r="J9" s="55">
        <f>SUM(J4:J8)</f>
        <v>84.1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/>
      <c r="C13" s="44"/>
      <c r="D13" s="27"/>
      <c r="E13" s="39"/>
      <c r="F13" s="53"/>
      <c r="G13" s="56"/>
      <c r="H13" s="56"/>
      <c r="I13" s="56"/>
      <c r="J13" s="57"/>
    </row>
    <row r="14" spans="1:10" ht="16.149999999999999" customHeight="1" x14ac:dyDescent="0.25">
      <c r="A14" s="5"/>
      <c r="B14" s="1" t="s">
        <v>15</v>
      </c>
      <c r="C14" s="2" t="s">
        <v>30</v>
      </c>
      <c r="D14" s="19" t="s">
        <v>40</v>
      </c>
      <c r="E14" s="40" t="s">
        <v>41</v>
      </c>
      <c r="F14" s="16"/>
      <c r="G14" s="29">
        <v>226.9</v>
      </c>
      <c r="H14" s="50">
        <v>7.4</v>
      </c>
      <c r="I14" s="50">
        <v>6.7</v>
      </c>
      <c r="J14" s="45">
        <v>33</v>
      </c>
    </row>
    <row r="15" spans="1:10" ht="16.149999999999999" customHeight="1" x14ac:dyDescent="0.25">
      <c r="A15" s="5"/>
      <c r="B15" s="1" t="s">
        <v>16</v>
      </c>
      <c r="C15" s="2" t="s">
        <v>28</v>
      </c>
      <c r="D15" s="19" t="s">
        <v>27</v>
      </c>
      <c r="E15" s="37" t="s">
        <v>42</v>
      </c>
      <c r="F15" s="16"/>
      <c r="G15" s="29">
        <v>320</v>
      </c>
      <c r="H15" s="50">
        <v>7.3</v>
      </c>
      <c r="I15" s="50">
        <v>12.4</v>
      </c>
      <c r="J15" s="45">
        <v>44.7</v>
      </c>
    </row>
    <row r="16" spans="1:10" s="46" customFormat="1" ht="16.149999999999999" customHeight="1" x14ac:dyDescent="0.25">
      <c r="A16" s="49"/>
      <c r="B16" s="47"/>
      <c r="C16" s="48" t="s">
        <v>31</v>
      </c>
      <c r="D16" s="52" t="s">
        <v>43</v>
      </c>
      <c r="E16" s="37">
        <v>75</v>
      </c>
      <c r="F16" s="50"/>
      <c r="G16" s="54">
        <v>119.3</v>
      </c>
      <c r="H16" s="50">
        <v>9.1999999999999993</v>
      </c>
      <c r="I16" s="50">
        <v>4.8</v>
      </c>
      <c r="J16" s="45">
        <v>32.5</v>
      </c>
    </row>
    <row r="17" spans="1:10" ht="16.149999999999999" customHeight="1" x14ac:dyDescent="0.25">
      <c r="A17" s="5"/>
      <c r="B17" s="1" t="s">
        <v>0</v>
      </c>
      <c r="C17" s="52" t="s">
        <v>32</v>
      </c>
      <c r="D17" s="52" t="s">
        <v>33</v>
      </c>
      <c r="E17" s="54">
        <v>200</v>
      </c>
      <c r="F17" s="50"/>
      <c r="G17" s="38">
        <v>190</v>
      </c>
      <c r="H17" s="58">
        <v>4.9000000000000004</v>
      </c>
      <c r="I17" s="58">
        <v>5</v>
      </c>
      <c r="J17" s="57">
        <v>32.5</v>
      </c>
    </row>
    <row r="18" spans="1:10" s="46" customFormat="1" ht="16.149999999999999" customHeight="1" x14ac:dyDescent="0.25">
      <c r="A18" s="49"/>
      <c r="B18" s="47" t="s">
        <v>22</v>
      </c>
      <c r="C18" s="48" t="s">
        <v>21</v>
      </c>
      <c r="D18" s="52" t="s">
        <v>23</v>
      </c>
      <c r="E18" s="54">
        <v>30</v>
      </c>
      <c r="F18" s="50"/>
      <c r="G18" s="50">
        <v>68.7</v>
      </c>
      <c r="H18" s="50">
        <v>3.2</v>
      </c>
      <c r="I18" s="50">
        <v>0.4</v>
      </c>
      <c r="J18" s="45">
        <v>19</v>
      </c>
    </row>
    <row r="19" spans="1:10" x14ac:dyDescent="0.25">
      <c r="A19" s="5"/>
      <c r="B19" s="1"/>
      <c r="C19" s="48"/>
      <c r="D19" s="19"/>
      <c r="E19" s="29"/>
      <c r="F19" s="42">
        <v>131</v>
      </c>
      <c r="G19" s="38">
        <f>SUM(G13:G18)</f>
        <v>924.9</v>
      </c>
      <c r="H19" s="50">
        <f>SUM(H13:H18)</f>
        <v>31.999999999999996</v>
      </c>
      <c r="I19" s="50">
        <f>SUM(I13:I18)</f>
        <v>29.3</v>
      </c>
      <c r="J19" s="45">
        <f>SUM(J13:J18)</f>
        <v>161.69999999999999</v>
      </c>
    </row>
    <row r="20" spans="1:10" x14ac:dyDescent="0.25">
      <c r="A20" s="5"/>
      <c r="B20" s="34"/>
      <c r="C20" s="26" t="s">
        <v>24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2024-02-27T03:46:28Z</cp:lastPrinted>
  <dcterms:created xsi:type="dcterms:W3CDTF">2015-06-05T18:19:34Z</dcterms:created>
  <dcterms:modified xsi:type="dcterms:W3CDTF">2025-04-18T04:31:31Z</dcterms:modified>
</cp:coreProperties>
</file>