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  <c r="F21" i="1"/>
</calcChain>
</file>

<file path=xl/sharedStrings.xml><?xml version="1.0" encoding="utf-8"?>
<sst xmlns="http://schemas.openxmlformats.org/spreadsheetml/2006/main" count="52" uniqueCount="46">
  <si>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</si>
  <si>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</si>
  <si>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</si>
  <si>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</si>
  <si>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</si>
  <si>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</si>
  <si>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</si>
  <si>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</si>
  <si>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</si>
  <si>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</si>
  <si>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</si>
  <si>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</si>
  <si>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</si>
  <si>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</si>
  <si>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</si>
  <si>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</si>
  <si>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</si>
  <si>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</si>
  <si>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</si>
  <si>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</si>
  <si>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</si>
  <si>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</si>
  <si>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</si>
  <si>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</si>
  <si>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</si>
  <si>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</si>
  <si>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</si>
  <si>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439/94</t>
  </si>
  <si>
    <t>212/97</t>
  </si>
  <si>
    <t>Каша гречневая</t>
  </si>
  <si>
    <t>464/94</t>
  </si>
  <si>
    <t>Компот из кураги</t>
  </si>
  <si>
    <t>638/94</t>
  </si>
  <si>
    <t>Рис отварной</t>
  </si>
  <si>
    <t>-</t>
  </si>
  <si>
    <t>505/04</t>
  </si>
  <si>
    <t>гор.напиток</t>
  </si>
  <si>
    <t xml:space="preserve">Кура отварная </t>
  </si>
  <si>
    <t>493/94</t>
  </si>
  <si>
    <t>Хлеб ржаной</t>
  </si>
  <si>
    <t>685/04</t>
  </si>
  <si>
    <t>Чай с сахароми</t>
  </si>
  <si>
    <t>200/15</t>
  </si>
  <si>
    <t>250/15</t>
  </si>
  <si>
    <t>Кнели из куры</t>
  </si>
  <si>
    <t>Суп-пюре картоф. с 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</si>
</sst>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73" t="s">
        <v>26</v>
      </c>
      <c r="C1" s="74"/>
      <c r="D1" s="75"/>
      <c r="E1" t="s">
        <v>18</v>
      </c>
      <c r="F1" s="14"/>
      <c r="I1" t="s">
        <v>2</v>
      </c>
      <c r="J1" s="13">
        <v>45694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1"/>
      <c r="G4" s="30"/>
      <c r="H4" s="52"/>
      <c r="I4" s="43"/>
      <c r="J4" s="57"/>
    </row>
    <row r="5" spans="1:10" s="45" customFormat="1" x14ac:dyDescent="0.25">
      <c r="A5" s="48"/>
      <c r="B5" s="8"/>
      <c r="C5" s="44" t="s">
        <v>27</v>
      </c>
      <c r="D5" s="27" t="s">
        <v>37</v>
      </c>
      <c r="E5" s="39">
        <v>100</v>
      </c>
      <c r="F5" s="51"/>
      <c r="G5" s="52">
        <v>136.80000000000001</v>
      </c>
      <c r="H5" s="52">
        <v>14.9</v>
      </c>
      <c r="I5" s="54">
        <v>8.4</v>
      </c>
      <c r="J5" s="58">
        <v>0.4</v>
      </c>
    </row>
    <row r="6" spans="1:10" x14ac:dyDescent="0.25">
      <c r="A6" s="5"/>
      <c r="B6" s="1" t="s">
        <v>16</v>
      </c>
      <c r="C6" s="47" t="s">
        <v>38</v>
      </c>
      <c r="D6" s="19" t="s">
        <v>33</v>
      </c>
      <c r="E6" s="37">
        <v>150</v>
      </c>
      <c r="F6" s="16"/>
      <c r="G6" s="38">
        <v>159</v>
      </c>
      <c r="H6" s="38">
        <v>3.8</v>
      </c>
      <c r="I6" s="55">
        <v>6.2</v>
      </c>
      <c r="J6" s="57">
        <v>38.6</v>
      </c>
    </row>
    <row r="7" spans="1:10" x14ac:dyDescent="0.25">
      <c r="A7" s="5"/>
      <c r="B7" s="47" t="s">
        <v>36</v>
      </c>
      <c r="C7" s="47" t="s">
        <v>40</v>
      </c>
      <c r="D7" s="50" t="s">
        <v>41</v>
      </c>
      <c r="E7" s="37" t="s">
        <v>42</v>
      </c>
      <c r="F7" s="49"/>
      <c r="G7" s="49">
        <v>57.9</v>
      </c>
      <c r="H7" s="49">
        <v>0.3</v>
      </c>
      <c r="I7" s="49"/>
      <c r="J7" s="61">
        <v>15</v>
      </c>
    </row>
    <row r="8" spans="1:10" s="45" customFormat="1" x14ac:dyDescent="0.25">
      <c r="A8" s="48"/>
      <c r="B8" s="63" t="s">
        <v>22</v>
      </c>
      <c r="C8" s="64" t="s">
        <v>21</v>
      </c>
      <c r="D8" s="67" t="s">
        <v>39</v>
      </c>
      <c r="E8" s="68">
        <v>25</v>
      </c>
      <c r="F8" s="66"/>
      <c r="G8" s="70">
        <v>53</v>
      </c>
      <c r="H8" s="70">
        <v>2</v>
      </c>
      <c r="I8" s="72">
        <v>0.3</v>
      </c>
      <c r="J8" s="71">
        <v>11.6</v>
      </c>
    </row>
    <row r="9" spans="1:10" s="45" customFormat="1" x14ac:dyDescent="0.25">
      <c r="A9" s="48"/>
      <c r="B9" s="46" t="s">
        <v>22</v>
      </c>
      <c r="C9" s="64" t="s">
        <v>21</v>
      </c>
      <c r="D9" s="67" t="s">
        <v>24</v>
      </c>
      <c r="E9" s="69">
        <v>25</v>
      </c>
      <c r="F9" s="66"/>
      <c r="G9" s="70">
        <v>57.3</v>
      </c>
      <c r="H9" s="70">
        <v>2.7</v>
      </c>
      <c r="I9" s="72">
        <v>0.3</v>
      </c>
      <c r="J9" s="71">
        <v>15.8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3">
        <f>SUM(G4:G9)</f>
        <v>464</v>
      </c>
      <c r="H10" s="53">
        <f>SUM(H4:H9)</f>
        <v>23.7</v>
      </c>
      <c r="I10" s="56">
        <f>SUM(I4:I9)</f>
        <v>15.200000000000003</v>
      </c>
      <c r="J10" s="59">
        <f>SUM(J4:J9)</f>
        <v>81.399999999999991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/>
      <c r="C14" s="44"/>
      <c r="D14" s="27"/>
      <c r="E14" s="39"/>
      <c r="F14" s="51"/>
      <c r="G14" s="54"/>
      <c r="H14" s="54"/>
      <c r="I14" s="54"/>
      <c r="J14" s="58"/>
    </row>
    <row r="15" spans="1:10" ht="16.149999999999999" customHeight="1" x14ac:dyDescent="0.25">
      <c r="B15" s="1" t="s">
        <v>15</v>
      </c>
      <c r="C15" s="2" t="s">
        <v>28</v>
      </c>
      <c r="D15" s="50" t="s">
        <v>45</v>
      </c>
      <c r="E15" s="40" t="s">
        <v>43</v>
      </c>
      <c r="F15" s="16"/>
      <c r="G15" s="55">
        <v>218</v>
      </c>
      <c r="H15" s="55">
        <v>5.8</v>
      </c>
      <c r="I15" s="55">
        <v>6.4</v>
      </c>
      <c r="J15" s="58">
        <v>33</v>
      </c>
    </row>
    <row r="16" spans="1:10" ht="16.149999999999999" customHeight="1" x14ac:dyDescent="0.25">
      <c r="A16" s="5"/>
      <c r="B16" s="1" t="s">
        <v>16</v>
      </c>
      <c r="C16" s="2" t="s">
        <v>35</v>
      </c>
      <c r="D16" s="50" t="s">
        <v>44</v>
      </c>
      <c r="E16" s="37">
        <v>100</v>
      </c>
      <c r="F16" s="16"/>
      <c r="G16" s="55">
        <v>265</v>
      </c>
      <c r="H16" s="55">
        <v>19.2</v>
      </c>
      <c r="I16" s="55">
        <v>17.5</v>
      </c>
      <c r="J16" s="58">
        <v>6.9</v>
      </c>
    </row>
    <row r="17" spans="1:10" ht="16.149999999999999" customHeight="1" x14ac:dyDescent="0.25">
      <c r="A17" s="5"/>
      <c r="B17" s="1" t="s">
        <v>23</v>
      </c>
      <c r="C17" s="2" t="s">
        <v>30</v>
      </c>
      <c r="D17" s="19" t="s">
        <v>29</v>
      </c>
      <c r="E17" s="37">
        <v>150</v>
      </c>
      <c r="F17" s="16"/>
      <c r="G17" s="55">
        <v>279</v>
      </c>
      <c r="H17" s="55">
        <v>8.6999999999999993</v>
      </c>
      <c r="I17" s="55">
        <v>7.8</v>
      </c>
      <c r="J17" s="58">
        <v>42.6</v>
      </c>
    </row>
    <row r="18" spans="1:10" ht="16.149999999999999" customHeight="1" x14ac:dyDescent="0.25">
      <c r="A18" s="5"/>
      <c r="B18" s="1" t="s">
        <v>0</v>
      </c>
      <c r="C18" s="19" t="s">
        <v>32</v>
      </c>
      <c r="D18" s="19" t="s">
        <v>31</v>
      </c>
      <c r="E18" s="29">
        <v>200</v>
      </c>
      <c r="F18" s="16"/>
      <c r="G18" s="55">
        <v>126</v>
      </c>
      <c r="H18" s="55">
        <v>1.2</v>
      </c>
      <c r="I18" s="55" t="s">
        <v>34</v>
      </c>
      <c r="J18" s="58">
        <v>31.6</v>
      </c>
    </row>
    <row r="19" spans="1:10" s="62" customFormat="1" ht="16.149999999999999" customHeight="1" x14ac:dyDescent="0.25">
      <c r="A19" s="65"/>
      <c r="B19" s="63" t="s">
        <v>22</v>
      </c>
      <c r="C19" s="64" t="s">
        <v>21</v>
      </c>
      <c r="D19" s="67" t="s">
        <v>24</v>
      </c>
      <c r="E19" s="69">
        <v>30</v>
      </c>
      <c r="F19" s="66"/>
      <c r="G19" s="70">
        <v>68.7</v>
      </c>
      <c r="H19" s="70">
        <v>3.2</v>
      </c>
      <c r="I19" s="72">
        <v>0.4</v>
      </c>
      <c r="J19" s="71">
        <v>19</v>
      </c>
    </row>
    <row r="20" spans="1:10" x14ac:dyDescent="0.25">
      <c r="A20" s="5"/>
      <c r="B20" s="1"/>
      <c r="C20" s="47"/>
      <c r="D20" s="19"/>
      <c r="E20" s="29"/>
      <c r="F20" s="42">
        <v>131</v>
      </c>
      <c r="G20" s="60">
        <f>SUM(G14:G19)</f>
        <v>956.7</v>
      </c>
      <c r="H20" s="60">
        <f>SUM(H14:H19)</f>
        <v>38.100000000000009</v>
      </c>
      <c r="I20" s="60">
        <f>SUM(I14:I19)</f>
        <v>32.1</v>
      </c>
      <c r="J20" s="60">
        <f>SUM(J14:J19)</f>
        <v>133.1</v>
      </c>
    </row>
    <row r="21" spans="1:10" x14ac:dyDescent="0.25">
      <c r="A21" s="5"/>
      <c r="B21" s="34"/>
      <c r="C21" s="26" t="s">
        <v>25</v>
      </c>
      <c r="D21" s="27"/>
      <c r="E21" s="30"/>
      <c r="F21" s="43">
        <f>F10+F20</f>
        <v>225</v>
      </c>
      <c r="G21" s="30"/>
      <c r="H21" s="30"/>
      <c r="I21" s="30"/>
      <c r="J21" s="36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2025-02-05T08:46:13Z</dcterms:modified>
</cp:coreProperties>
</file>