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1" i="1"/>
  <c r="G9" i="1"/>
  <c r="H9" i="1"/>
  <c r="I9" i="1"/>
  <c r="J9" i="1"/>
</calcChain>
</file>

<file path=xl/sharedStrings.xml><?xml version="1.0" encoding="utf-8"?>
<sst xmlns="http://schemas.openxmlformats.org/spreadsheetml/2006/main" count="58" uniqueCount="49">
  <si>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</si>
  <si>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</si>
  <si>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</si>
  <si>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</si>
  <si>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</si>
  <si>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</si>
  <si>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</si>
  <si>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</si>
  <si>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</si>
  <si>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</si>
  <si>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</si>
  <si>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</si>
  <si>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</si>
  <si>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</si>
  <si>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</si>
  <si>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</si>
  <si>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</si>
  <si>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</si>
  <si>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</si>
  <si>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</si>
  <si>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</si>
  <si>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</si>
  <si>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</si>
  <si>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</si>
  <si>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</si>
  <si>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</si>
  <si>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</si>
  <si>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</si>
  <si>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439/94</t>
  </si>
  <si>
    <t>Каша гречневая</t>
  </si>
  <si>
    <t>464/94</t>
  </si>
  <si>
    <t>Компот из кураги</t>
  </si>
  <si>
    <t>638/94</t>
  </si>
  <si>
    <t>1/04</t>
  </si>
  <si>
    <t>Бутерброд с маслом</t>
  </si>
  <si>
    <t>Салат из карт. с зел. горошком</t>
  </si>
  <si>
    <t>19/03</t>
  </si>
  <si>
    <t>Котлета куриная</t>
  </si>
  <si>
    <t>Кура отварная</t>
  </si>
  <si>
    <t>64/03</t>
  </si>
  <si>
    <t>469/94</t>
  </si>
  <si>
    <t>Макароны отварные</t>
  </si>
  <si>
    <t>685/04</t>
  </si>
  <si>
    <t xml:space="preserve">Чай с сахароми </t>
  </si>
  <si>
    <t>200/15</t>
  </si>
  <si>
    <t>132/94</t>
  </si>
  <si>
    <t>Суп из овощей с курой и смет.</t>
  </si>
  <si>
    <t>25/40</t>
  </si>
  <si>
    <t>250/20/15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</si>
</sst>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7" t="s">
        <v>26</v>
      </c>
      <c r="C1" s="58"/>
      <c r="D1" s="59"/>
      <c r="E1" t="s">
        <v>18</v>
      </c>
      <c r="F1" s="14"/>
      <c r="I1" t="s">
        <v>2</v>
      </c>
      <c r="J1" s="13">
        <v>45638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33</v>
      </c>
      <c r="D4" s="27" t="s">
        <v>34</v>
      </c>
      <c r="E4" s="39" t="s">
        <v>47</v>
      </c>
      <c r="F4" s="53"/>
      <c r="G4" s="30">
        <v>223.6</v>
      </c>
      <c r="H4" s="53">
        <v>4.5</v>
      </c>
      <c r="I4" s="53">
        <v>15</v>
      </c>
      <c r="J4" s="45">
        <v>25.5</v>
      </c>
    </row>
    <row r="5" spans="1:10" s="46" customFormat="1" x14ac:dyDescent="0.25">
      <c r="A5" s="49"/>
      <c r="B5" s="47" t="s">
        <v>16</v>
      </c>
      <c r="C5" s="48" t="s">
        <v>39</v>
      </c>
      <c r="D5" s="52" t="s">
        <v>37</v>
      </c>
      <c r="E5" s="37">
        <v>100</v>
      </c>
      <c r="F5" s="50"/>
      <c r="G5" s="54">
        <v>271</v>
      </c>
      <c r="H5" s="50">
        <v>18.600000000000001</v>
      </c>
      <c r="I5" s="50">
        <v>13.5</v>
      </c>
      <c r="J5" s="45">
        <v>18.2</v>
      </c>
    </row>
    <row r="6" spans="1:10" x14ac:dyDescent="0.25">
      <c r="A6" s="5"/>
      <c r="B6" s="1" t="s">
        <v>23</v>
      </c>
      <c r="C6" s="2" t="s">
        <v>40</v>
      </c>
      <c r="D6" s="19" t="s">
        <v>41</v>
      </c>
      <c r="E6" s="37">
        <v>150</v>
      </c>
      <c r="F6" s="16"/>
      <c r="G6" s="50">
        <v>221</v>
      </c>
      <c r="H6" s="50">
        <v>5.3</v>
      </c>
      <c r="I6" s="50">
        <v>6.2</v>
      </c>
      <c r="J6" s="45">
        <v>35.299999999999997</v>
      </c>
    </row>
    <row r="7" spans="1:10" x14ac:dyDescent="0.25">
      <c r="A7" s="5"/>
      <c r="B7" s="2" t="s">
        <v>0</v>
      </c>
      <c r="C7" s="48" t="s">
        <v>42</v>
      </c>
      <c r="D7" s="52" t="s">
        <v>43</v>
      </c>
      <c r="E7" s="37" t="s">
        <v>44</v>
      </c>
      <c r="F7" s="50"/>
      <c r="G7" s="50">
        <v>57.9</v>
      </c>
      <c r="H7" s="50">
        <v>0.3</v>
      </c>
      <c r="I7" s="50"/>
      <c r="J7" s="45">
        <v>15</v>
      </c>
    </row>
    <row r="8" spans="1:10" x14ac:dyDescent="0.25">
      <c r="A8" s="5"/>
      <c r="B8" s="1" t="s">
        <v>22</v>
      </c>
      <c r="C8" s="2" t="s">
        <v>21</v>
      </c>
      <c r="D8" s="52" t="s">
        <v>27</v>
      </c>
      <c r="E8" s="54">
        <v>25</v>
      </c>
      <c r="F8" s="50"/>
      <c r="G8" s="50">
        <v>53</v>
      </c>
      <c r="H8" s="50">
        <v>2</v>
      </c>
      <c r="I8" s="50">
        <v>0.3</v>
      </c>
      <c r="J8" s="45">
        <v>11.6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1">
        <f>SUM(G4:G8)</f>
        <v>826.5</v>
      </c>
      <c r="H9" s="51">
        <f>SUM(H4:H8)</f>
        <v>30.700000000000003</v>
      </c>
      <c r="I9" s="51">
        <f>SUM(I4:I8)</f>
        <v>35</v>
      </c>
      <c r="J9" s="55">
        <f>SUM(J4:J8)</f>
        <v>105.6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36</v>
      </c>
      <c r="D13" s="27" t="s">
        <v>35</v>
      </c>
      <c r="E13" s="39">
        <v>60</v>
      </c>
      <c r="F13" s="53"/>
      <c r="G13" s="53">
        <v>112.8</v>
      </c>
      <c r="H13" s="53">
        <v>1.2</v>
      </c>
      <c r="I13" s="53">
        <v>9.1999999999999993</v>
      </c>
      <c r="J13" s="45">
        <v>6.4</v>
      </c>
    </row>
    <row r="14" spans="1:10" ht="16.149999999999999" customHeight="1" x14ac:dyDescent="0.25">
      <c r="A14" s="5"/>
      <c r="B14" s="1" t="s">
        <v>15</v>
      </c>
      <c r="C14" s="2" t="s">
        <v>45</v>
      </c>
      <c r="D14" s="19" t="s">
        <v>46</v>
      </c>
      <c r="E14" s="40" t="s">
        <v>48</v>
      </c>
      <c r="F14" s="16"/>
      <c r="G14" s="29">
        <v>162.4</v>
      </c>
      <c r="H14" s="50">
        <v>7.8</v>
      </c>
      <c r="I14" s="50">
        <v>8.9</v>
      </c>
      <c r="J14" s="45">
        <v>12.8</v>
      </c>
    </row>
    <row r="15" spans="1:10" ht="16.149999999999999" customHeight="1" x14ac:dyDescent="0.25">
      <c r="A15" s="5"/>
      <c r="B15" s="1" t="s">
        <v>16</v>
      </c>
      <c r="C15" s="44" t="s">
        <v>28</v>
      </c>
      <c r="D15" s="27" t="s">
        <v>38</v>
      </c>
      <c r="E15" s="39">
        <v>100</v>
      </c>
      <c r="F15" s="53"/>
      <c r="G15" s="53">
        <v>267.2</v>
      </c>
      <c r="H15" s="53">
        <v>18</v>
      </c>
      <c r="I15" s="53">
        <v>21.7</v>
      </c>
      <c r="J15" s="45">
        <v>0.1</v>
      </c>
    </row>
    <row r="16" spans="1:10" ht="16.149999999999999" customHeight="1" x14ac:dyDescent="0.25">
      <c r="A16" s="5"/>
      <c r="B16" s="1" t="s">
        <v>23</v>
      </c>
      <c r="C16" s="2" t="s">
        <v>30</v>
      </c>
      <c r="D16" s="19" t="s">
        <v>29</v>
      </c>
      <c r="E16" s="37">
        <v>150</v>
      </c>
      <c r="F16" s="16"/>
      <c r="G16" s="38">
        <v>171</v>
      </c>
      <c r="H16" s="50">
        <v>4.5</v>
      </c>
      <c r="I16" s="50">
        <v>6.8</v>
      </c>
      <c r="J16" s="45">
        <v>22.4</v>
      </c>
    </row>
    <row r="17" spans="1:11" ht="16.149999999999999" customHeight="1" x14ac:dyDescent="0.25">
      <c r="A17" s="5"/>
      <c r="B17" s="1" t="s">
        <v>0</v>
      </c>
      <c r="C17" s="19" t="s">
        <v>32</v>
      </c>
      <c r="D17" s="19" t="s">
        <v>31</v>
      </c>
      <c r="E17" s="29">
        <v>200</v>
      </c>
      <c r="F17" s="16"/>
      <c r="G17" s="38">
        <v>126</v>
      </c>
      <c r="H17" s="50">
        <v>1.2</v>
      </c>
      <c r="I17" s="42"/>
      <c r="J17" s="45">
        <v>31.6</v>
      </c>
    </row>
    <row r="18" spans="1:11" s="46" customFormat="1" ht="16.149999999999999" customHeight="1" x14ac:dyDescent="0.25">
      <c r="A18" s="49"/>
      <c r="B18" s="47" t="s">
        <v>22</v>
      </c>
      <c r="C18" s="48" t="s">
        <v>21</v>
      </c>
      <c r="D18" s="52" t="s">
        <v>24</v>
      </c>
      <c r="E18" s="37">
        <v>25</v>
      </c>
      <c r="F18" s="50"/>
      <c r="G18" s="50">
        <v>53</v>
      </c>
      <c r="H18" s="50">
        <v>2</v>
      </c>
      <c r="I18" s="50">
        <v>0.3</v>
      </c>
      <c r="J18" s="45">
        <v>11.6</v>
      </c>
    </row>
    <row r="19" spans="1:11" s="46" customFormat="1" ht="16.149999999999999" customHeight="1" x14ac:dyDescent="0.25">
      <c r="A19" s="49"/>
      <c r="B19" s="47" t="s">
        <v>22</v>
      </c>
      <c r="C19" s="48" t="s">
        <v>21</v>
      </c>
      <c r="D19" s="52" t="s">
        <v>27</v>
      </c>
      <c r="E19" s="54">
        <v>25</v>
      </c>
      <c r="F19" s="50"/>
      <c r="G19" s="50">
        <v>57.3</v>
      </c>
      <c r="H19" s="50">
        <v>2.7</v>
      </c>
      <c r="I19" s="50">
        <v>0.3</v>
      </c>
      <c r="J19" s="45">
        <v>15.8</v>
      </c>
      <c r="K19" s="56"/>
    </row>
    <row r="20" spans="1:11" x14ac:dyDescent="0.25">
      <c r="A20" s="5"/>
      <c r="B20" s="1"/>
      <c r="C20" s="48"/>
      <c r="D20" s="19"/>
      <c r="E20" s="29"/>
      <c r="F20" s="42">
        <v>131</v>
      </c>
      <c r="G20" s="38">
        <f>SUM(G13:G19)</f>
        <v>949.69999999999993</v>
      </c>
      <c r="H20" s="50">
        <f>SUM(H13:H19)</f>
        <v>37.400000000000006</v>
      </c>
      <c r="I20" s="50">
        <f>SUM(I13:I19)</f>
        <v>47.199999999999989</v>
      </c>
      <c r="J20" s="45">
        <f>SUM(J13:J19)</f>
        <v>100.7</v>
      </c>
    </row>
    <row r="21" spans="1:11" x14ac:dyDescent="0.25">
      <c r="A21" s="5"/>
      <c r="B21" s="34"/>
      <c r="C21" s="26" t="s">
        <v>25</v>
      </c>
      <c r="D21" s="27"/>
      <c r="E21" s="30"/>
      <c r="F21" s="43">
        <f>F9+F20</f>
        <v>225</v>
      </c>
      <c r="G21" s="30"/>
      <c r="H21" s="30"/>
      <c r="I21" s="30"/>
      <c r="J21" s="36"/>
    </row>
    <row r="22" spans="1:11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1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1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1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1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2024-12-11T07:59:40Z</dcterms:modified>
</cp:coreProperties>
</file>